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955" windowHeight="8355"/>
  </bookViews>
  <sheets>
    <sheet name="招聘进度表" sheetId="3" r:id="rId1"/>
  </sheets>
  <definedNames>
    <definedName name="_xlnm._FilterDatabase" localSheetId="0" hidden="1">招聘进度表!$A$4:$BZ$14</definedName>
  </definedNames>
  <calcPr calcId="145621"/>
</workbook>
</file>

<file path=xl/calcChain.xml><?xml version="1.0" encoding="utf-8"?>
<calcChain xmlns="http://schemas.openxmlformats.org/spreadsheetml/2006/main">
  <c r="AP6" i="3" l="1"/>
  <c r="AP7" i="3"/>
  <c r="AP8" i="3"/>
  <c r="AQ8" i="3" s="1"/>
  <c r="AP9" i="3"/>
  <c r="AP10" i="3"/>
  <c r="AP11" i="3"/>
  <c r="AP12" i="3"/>
  <c r="AQ12" i="3" s="1"/>
  <c r="AO6" i="3"/>
  <c r="AO7" i="3"/>
  <c r="AO8" i="3"/>
  <c r="AO9" i="3"/>
  <c r="AO10" i="3"/>
  <c r="AO11" i="3"/>
  <c r="AO12" i="3"/>
  <c r="AP5" i="3"/>
  <c r="AO5" i="3"/>
  <c r="AO13" i="3" s="1"/>
  <c r="AK6" i="3"/>
  <c r="AK7" i="3"/>
  <c r="AK8" i="3"/>
  <c r="AK9" i="3"/>
  <c r="AK10" i="3"/>
  <c r="AK11" i="3"/>
  <c r="AK12" i="3"/>
  <c r="AK13" i="3"/>
  <c r="AK5" i="3"/>
  <c r="AE6" i="3"/>
  <c r="AE7" i="3"/>
  <c r="AE8" i="3"/>
  <c r="AE9" i="3"/>
  <c r="AE10" i="3"/>
  <c r="AE11" i="3"/>
  <c r="AE12" i="3"/>
  <c r="AE13" i="3"/>
  <c r="AE5" i="3"/>
  <c r="Y6" i="3"/>
  <c r="Y7" i="3"/>
  <c r="Y8" i="3"/>
  <c r="Y9" i="3"/>
  <c r="Y10" i="3"/>
  <c r="Y11" i="3"/>
  <c r="Y12" i="3"/>
  <c r="Y13" i="3"/>
  <c r="Y5" i="3"/>
  <c r="S6" i="3"/>
  <c r="S7" i="3"/>
  <c r="S8" i="3"/>
  <c r="S9" i="3"/>
  <c r="S10" i="3"/>
  <c r="S11" i="3"/>
  <c r="S12" i="3"/>
  <c r="S13" i="3"/>
  <c r="S5" i="3"/>
  <c r="M6" i="3"/>
  <c r="M7" i="3"/>
  <c r="M8" i="3"/>
  <c r="M9" i="3"/>
  <c r="M10" i="3"/>
  <c r="M11" i="3"/>
  <c r="M12" i="3"/>
  <c r="M5" i="3"/>
  <c r="L13" i="3"/>
  <c r="AN5" i="3"/>
  <c r="AN6" i="3"/>
  <c r="AN7" i="3"/>
  <c r="AN8" i="3"/>
  <c r="AN9" i="3"/>
  <c r="AN10" i="3"/>
  <c r="AN11" i="3"/>
  <c r="AN12" i="3"/>
  <c r="AN13" i="3"/>
  <c r="AH5" i="3"/>
  <c r="AH6" i="3"/>
  <c r="AH7" i="3"/>
  <c r="AH8" i="3"/>
  <c r="AH9" i="3"/>
  <c r="AH10" i="3"/>
  <c r="AH11" i="3"/>
  <c r="AH12" i="3"/>
  <c r="AB5" i="3"/>
  <c r="AB6" i="3"/>
  <c r="AB7" i="3"/>
  <c r="AB8" i="3"/>
  <c r="AB9" i="3"/>
  <c r="AB10" i="3"/>
  <c r="AB11" i="3"/>
  <c r="AB12" i="3"/>
  <c r="AB13" i="3"/>
  <c r="V13" i="3"/>
  <c r="V5" i="3"/>
  <c r="V6" i="3"/>
  <c r="V7" i="3"/>
  <c r="V8" i="3"/>
  <c r="V9" i="3"/>
  <c r="V10" i="3"/>
  <c r="V11" i="3"/>
  <c r="V12" i="3"/>
  <c r="P5" i="3"/>
  <c r="P6" i="3"/>
  <c r="P7" i="3"/>
  <c r="P8" i="3"/>
  <c r="P9" i="3"/>
  <c r="P10" i="3"/>
  <c r="P11" i="3"/>
  <c r="P12" i="3"/>
  <c r="P13" i="3"/>
  <c r="AS5" i="3"/>
  <c r="AS6" i="3"/>
  <c r="AS7" i="3"/>
  <c r="AS8" i="3"/>
  <c r="AS9" i="3"/>
  <c r="AS10" i="3"/>
  <c r="AS11" i="3"/>
  <c r="AS12" i="3"/>
  <c r="AR5" i="3"/>
  <c r="AT5" i="3" s="1"/>
  <c r="AR6" i="3"/>
  <c r="AT6" i="3" s="1"/>
  <c r="AR7" i="3"/>
  <c r="AT7" i="3" s="1"/>
  <c r="AR8" i="3"/>
  <c r="AT8" i="3" s="1"/>
  <c r="AR9" i="3"/>
  <c r="AT9" i="3" s="1"/>
  <c r="AR10" i="3"/>
  <c r="AT10" i="3" s="1"/>
  <c r="AR11" i="3"/>
  <c r="AT11" i="3" s="1"/>
  <c r="AR12" i="3"/>
  <c r="AT12" i="3" s="1"/>
  <c r="AQ9" i="3" l="1"/>
  <c r="AP13" i="3"/>
  <c r="AQ13" i="3"/>
  <c r="AQ11" i="3"/>
  <c r="AQ7" i="3"/>
  <c r="AQ10" i="3"/>
  <c r="AQ6" i="3"/>
  <c r="AQ5" i="3"/>
  <c r="AG13" i="3"/>
  <c r="AU5" i="3" l="1"/>
  <c r="AU7" i="3"/>
  <c r="F13" i="3"/>
  <c r="K13" i="3"/>
  <c r="M13" i="3" s="1"/>
  <c r="AV13" i="3"/>
  <c r="AF13" i="3"/>
  <c r="AH13" i="3" s="1"/>
  <c r="AU10" i="3" l="1"/>
  <c r="AR13" i="3"/>
  <c r="AS13" i="3"/>
  <c r="AU11" i="3"/>
  <c r="AU12" i="3"/>
  <c r="AT13" i="3" l="1"/>
  <c r="AU9" i="3"/>
  <c r="AU8" i="3" l="1"/>
  <c r="AU13" i="3" s="1"/>
</calcChain>
</file>

<file path=xl/sharedStrings.xml><?xml version="1.0" encoding="utf-8"?>
<sst xmlns="http://schemas.openxmlformats.org/spreadsheetml/2006/main" count="56" uniqueCount="39">
  <si>
    <t>序号</t>
  </si>
  <si>
    <t>备注</t>
  </si>
  <si>
    <t>部门要求到岗时间</t>
    <phoneticPr fontId="4" type="noConversion"/>
  </si>
  <si>
    <t>紧急程度</t>
    <phoneticPr fontId="4" type="noConversion"/>
  </si>
  <si>
    <t>人力需求</t>
    <phoneticPr fontId="4" type="noConversion"/>
  </si>
  <si>
    <t>备选</t>
    <phoneticPr fontId="4" type="noConversion"/>
  </si>
  <si>
    <t>需求提出时间</t>
    <phoneticPr fontId="4" type="noConversion"/>
  </si>
  <si>
    <t>需求部门</t>
    <phoneticPr fontId="4" type="noConversion"/>
  </si>
  <si>
    <t>申请人</t>
    <phoneticPr fontId="4" type="noConversion"/>
  </si>
  <si>
    <t>备注：</t>
    <phoneticPr fontId="4" type="noConversion"/>
  </si>
  <si>
    <t>需求岗位</t>
    <phoneticPr fontId="4" type="noConversion"/>
  </si>
  <si>
    <t>招聘负责人</t>
    <phoneticPr fontId="4" type="noConversion"/>
  </si>
  <si>
    <t>2、上表可根据公司及部门要求实际情况实时修改，由人资行政部与需求部门沟通后最终确定到岗时间。</t>
    <phoneticPr fontId="4" type="noConversion"/>
  </si>
  <si>
    <t>需求人数</t>
    <phoneticPr fontId="4" type="noConversion"/>
  </si>
  <si>
    <t>现有人数</t>
    <phoneticPr fontId="4" type="noConversion"/>
  </si>
  <si>
    <t>简历数量</t>
    <phoneticPr fontId="4" type="noConversion"/>
  </si>
  <si>
    <t>需求缺口</t>
    <phoneticPr fontId="4" type="noConversion"/>
  </si>
  <si>
    <t>合计</t>
    <phoneticPr fontId="4" type="noConversion"/>
  </si>
  <si>
    <t>合格简历数量</t>
    <phoneticPr fontId="4" type="noConversion"/>
  </si>
  <si>
    <r>
      <t>招聘进度表</t>
    </r>
    <r>
      <rPr>
        <b/>
        <sz val="10"/>
        <rFont val="宋体"/>
        <family val="3"/>
        <charset val="134"/>
      </rPr>
      <t>（2012.10）</t>
    </r>
    <phoneticPr fontId="4" type="noConversion"/>
  </si>
  <si>
    <r>
      <rPr>
        <b/>
        <u/>
        <sz val="10"/>
        <rFont val="宋体"/>
        <family val="3"/>
        <charset val="134"/>
      </rPr>
      <t xml:space="preserve"> 10.22~10.26 
</t>
    </r>
    <r>
      <rPr>
        <b/>
        <sz val="10"/>
        <rFont val="宋体"/>
        <family val="3"/>
        <charset val="134"/>
      </rPr>
      <t>面试人数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</si>
  <si>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10.22~10.26
</t>
    </r>
    <r>
      <rPr>
        <b/>
        <sz val="10"/>
        <rFont val="宋体"/>
        <family val="3"/>
        <charset val="134"/>
      </rPr>
      <t>录用人数</t>
    </r>
    <phoneticPr fontId="4" type="noConversion"/>
  </si>
  <si>
    <t>10月总录用人数</t>
    <phoneticPr fontId="4" type="noConversion"/>
  </si>
  <si>
    <t>10月总
面试人数</t>
    <phoneticPr fontId="4" type="noConversion"/>
  </si>
  <si>
    <t>招聘录用率</t>
    <phoneticPr fontId="4" type="noConversion"/>
  </si>
  <si>
    <t>月招聘录用率</t>
    <phoneticPr fontId="4" type="noConversion"/>
  </si>
  <si>
    <r>
      <t>1、目前需求岗位</t>
    </r>
    <r>
      <rPr>
        <u/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个，需求缺口</t>
    </r>
    <r>
      <rPr>
        <u/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>人</t>
    </r>
    <phoneticPr fontId="4" type="noConversion"/>
  </si>
  <si>
    <r>
      <rPr>
        <b/>
        <u/>
        <sz val="10"/>
        <rFont val="宋体"/>
        <family val="3"/>
        <charset val="134"/>
      </rPr>
      <t xml:space="preserve">10.01~10.05 
</t>
    </r>
    <r>
      <rPr>
        <b/>
        <sz val="10"/>
        <rFont val="宋体"/>
        <family val="3"/>
        <charset val="134"/>
      </rPr>
      <t>面试人数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</si>
  <si>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10.01~10.05
</t>
    </r>
    <r>
      <rPr>
        <b/>
        <sz val="10"/>
        <rFont val="宋体"/>
        <family val="3"/>
        <charset val="134"/>
      </rPr>
      <t>录用人数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</si>
  <si>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10.08~10.12 
</t>
    </r>
    <r>
      <rPr>
        <b/>
        <sz val="10"/>
        <rFont val="宋体"/>
        <family val="3"/>
        <charset val="134"/>
      </rPr>
      <t>面试人数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</si>
  <si>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10.08~10.12
</t>
    </r>
    <r>
      <rPr>
        <b/>
        <sz val="10"/>
        <rFont val="宋体"/>
        <family val="3"/>
        <charset val="134"/>
      </rPr>
      <t>录用人数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</si>
  <si>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10.15~10.19 
</t>
    </r>
    <r>
      <rPr>
        <b/>
        <sz val="10"/>
        <rFont val="宋体"/>
        <family val="3"/>
        <charset val="134"/>
      </rPr>
      <t>面试人数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</si>
  <si>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10.15~10.19
</t>
    </r>
    <r>
      <rPr>
        <b/>
        <sz val="10"/>
        <rFont val="宋体"/>
        <family val="3"/>
        <charset val="134"/>
      </rPr>
      <t>录用人数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</si>
  <si>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10.29~11.02 
</t>
    </r>
    <r>
      <rPr>
        <b/>
        <sz val="10"/>
        <rFont val="宋体"/>
        <family val="3"/>
        <charset val="134"/>
      </rPr>
      <t>面试人数</t>
    </r>
    <phoneticPr fontId="4" type="noConversion"/>
  </si>
  <si>
    <r>
      <rPr>
        <b/>
        <u/>
        <sz val="10"/>
        <rFont val="宋体"/>
        <family val="3"/>
        <charset val="134"/>
      </rPr>
      <t xml:space="preserve">10.29~11.02
</t>
    </r>
    <r>
      <rPr>
        <b/>
        <sz val="10"/>
        <rFont val="宋体"/>
        <family val="3"/>
        <charset val="134"/>
      </rPr>
      <t>录用人数</t>
    </r>
    <phoneticPr fontId="4" type="noConversion"/>
  </si>
  <si>
    <t>简历合格率</t>
    <phoneticPr fontId="4" type="noConversion"/>
  </si>
  <si>
    <t>总简历数量</t>
    <phoneticPr fontId="4" type="noConversion"/>
  </si>
  <si>
    <t>总合格简历数量</t>
    <phoneticPr fontId="4" type="noConversion"/>
  </si>
  <si>
    <t>3、备选包含待复试、求职者待考虑等情况；合格简历数即电话邀请数。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</si>
</sst>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宋体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0"/>
      <color indexed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b/>
      <u/>
      <sz val="10"/>
      <name val="宋体"/>
      <family val="3"/>
      <charset val="134"/>
    </font>
    <font>
      <u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b/>
      <sz val="10"/>
      <color rgb="FF0000FF"/>
      <name val="宋体"/>
      <family val="3"/>
      <charset val="134"/>
    </font>
    <font>
      <sz val="10"/>
      <color rgb="FF0000FF"/>
      <name val="宋体"/>
      <family val="3"/>
      <charset val="134"/>
    </font>
    <font>
      <b/>
      <sz val="12"/>
      <color rgb="FF0000FF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425D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5CA7B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  <color rgb="FF93E0FF"/>
      <color rgb="FF5CA7BA"/>
      <color rgb="FFFF42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AW2"/>
    </sheetView>
  </sheetViews>
  <sheetFormatPr defaultRowHeight="20.100000000000001" customHeight="1" x14ac:dyDescent="0.15"/>
  <cols>
    <col min="1" max="1" width="4.5" style="2" customWidth="1"/>
    <col min="2" max="2" width="8.25" style="2" customWidth="1"/>
    <col min="3" max="3" width="21" style="2" customWidth="1"/>
    <col min="4" max="4" width="11" style="2" customWidth="1"/>
    <col min="5" max="5" width="14" style="2" customWidth="1"/>
    <col min="6" max="7" width="4.875" style="2" customWidth="1"/>
    <col min="8" max="8" width="11.625" style="2" customWidth="1"/>
    <col min="9" max="9" width="0" style="2" hidden="1" customWidth="1"/>
    <col min="10" max="10" width="5.75" style="2" customWidth="1"/>
    <col min="11" max="11" width="12.5" style="2" hidden="1" customWidth="1"/>
    <col min="12" max="31" width="11.625" style="2" hidden="1" customWidth="1"/>
    <col min="32" max="32" width="13" style="2" hidden="1" customWidth="1"/>
    <col min="33" max="34" width="12.5" style="2" hidden="1" customWidth="1"/>
    <col min="35" max="41" width="12.5" style="2" customWidth="1"/>
    <col min="42" max="42" width="13.5" style="2" customWidth="1"/>
    <col min="43" max="43" width="12.5" style="2" customWidth="1"/>
    <col min="44" max="44" width="9.625" style="2" customWidth="1"/>
    <col min="45" max="45" width="8.25" style="2" customWidth="1"/>
    <col min="46" max="46" width="13.125" style="2" customWidth="1"/>
    <col min="47" max="47" width="7.625" style="3" customWidth="1"/>
    <col min="48" max="48" width="7.25" style="3" customWidth="1"/>
    <col min="49" max="49" width="24.875" style="2" customWidth="1"/>
    <col min="50" max="78" width="9" style="1"/>
    <col min="79" max="16384" width="9" style="2"/>
  </cols>
  <sheetData>
    <row r="1" spans="1:78" ht="19.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78" ht="36" customHeight="1" x14ac:dyDescent="0.15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78" ht="21" customHeight="1" x14ac:dyDescent="0.15">
      <c r="A3" s="45" t="s">
        <v>0</v>
      </c>
      <c r="B3" s="41" t="s">
        <v>4</v>
      </c>
      <c r="C3" s="42"/>
      <c r="D3" s="42"/>
      <c r="E3" s="42"/>
      <c r="F3" s="42"/>
      <c r="G3" s="42"/>
      <c r="H3" s="42"/>
      <c r="I3" s="42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0" t="s">
        <v>1</v>
      </c>
    </row>
    <row r="4" spans="1:78" ht="24.75" customHeight="1" x14ac:dyDescent="0.15">
      <c r="A4" s="45"/>
      <c r="B4" s="14" t="s">
        <v>7</v>
      </c>
      <c r="C4" s="15" t="s">
        <v>10</v>
      </c>
      <c r="D4" s="14" t="s">
        <v>8</v>
      </c>
      <c r="E4" s="15" t="s">
        <v>11</v>
      </c>
      <c r="F4" s="14" t="s">
        <v>13</v>
      </c>
      <c r="G4" s="14" t="s">
        <v>14</v>
      </c>
      <c r="H4" s="14" t="s">
        <v>6</v>
      </c>
      <c r="I4" s="14" t="s">
        <v>2</v>
      </c>
      <c r="J4" s="14" t="s">
        <v>3</v>
      </c>
      <c r="K4" s="16" t="s">
        <v>15</v>
      </c>
      <c r="L4" s="32" t="s">
        <v>18</v>
      </c>
      <c r="M4" s="32" t="s">
        <v>35</v>
      </c>
      <c r="N4" s="32" t="s">
        <v>27</v>
      </c>
      <c r="O4" s="32" t="s">
        <v>28</v>
      </c>
      <c r="P4" s="32" t="s">
        <v>24</v>
      </c>
      <c r="Q4" s="16" t="s">
        <v>15</v>
      </c>
      <c r="R4" s="32" t="s">
        <v>18</v>
      </c>
      <c r="S4" s="32" t="s">
        <v>35</v>
      </c>
      <c r="T4" s="32" t="s">
        <v>29</v>
      </c>
      <c r="U4" s="32" t="s">
        <v>30</v>
      </c>
      <c r="V4" s="32" t="s">
        <v>24</v>
      </c>
      <c r="W4" s="16" t="s">
        <v>15</v>
      </c>
      <c r="X4" s="32" t="s">
        <v>18</v>
      </c>
      <c r="Y4" s="32" t="s">
        <v>35</v>
      </c>
      <c r="Z4" s="32" t="s">
        <v>31</v>
      </c>
      <c r="AA4" s="32" t="s">
        <v>32</v>
      </c>
      <c r="AB4" s="32" t="s">
        <v>24</v>
      </c>
      <c r="AC4" s="16" t="s">
        <v>15</v>
      </c>
      <c r="AD4" s="32" t="s">
        <v>18</v>
      </c>
      <c r="AE4" s="32" t="s">
        <v>35</v>
      </c>
      <c r="AF4" s="32" t="s">
        <v>20</v>
      </c>
      <c r="AG4" s="32" t="s">
        <v>21</v>
      </c>
      <c r="AH4" s="32" t="s">
        <v>24</v>
      </c>
      <c r="AI4" s="16" t="s">
        <v>15</v>
      </c>
      <c r="AJ4" s="32" t="s">
        <v>18</v>
      </c>
      <c r="AK4" s="32" t="s">
        <v>35</v>
      </c>
      <c r="AL4" s="32" t="s">
        <v>33</v>
      </c>
      <c r="AM4" s="32" t="s">
        <v>34</v>
      </c>
      <c r="AN4" s="32" t="s">
        <v>24</v>
      </c>
      <c r="AO4" s="32" t="s">
        <v>36</v>
      </c>
      <c r="AP4" s="32" t="s">
        <v>37</v>
      </c>
      <c r="AQ4" s="32" t="s">
        <v>35</v>
      </c>
      <c r="AR4" s="32" t="s">
        <v>23</v>
      </c>
      <c r="AS4" s="32" t="s">
        <v>22</v>
      </c>
      <c r="AT4" s="32" t="s">
        <v>25</v>
      </c>
      <c r="AU4" s="21" t="s">
        <v>16</v>
      </c>
      <c r="AV4" s="13" t="s">
        <v>5</v>
      </c>
      <c r="AW4" s="40"/>
    </row>
    <row r="5" spans="1:78" ht="19.5" customHeight="1" x14ac:dyDescent="0.15">
      <c r="A5" s="29">
        <v>1</v>
      </c>
      <c r="B5" s="47"/>
      <c r="C5" s="10"/>
      <c r="D5" s="28"/>
      <c r="E5" s="35"/>
      <c r="F5" s="29"/>
      <c r="G5" s="29"/>
      <c r="H5" s="28"/>
      <c r="I5" s="29"/>
      <c r="J5" s="28"/>
      <c r="K5" s="29"/>
      <c r="L5" s="30"/>
      <c r="M5" s="34" t="e">
        <f>L5/K5</f>
        <v>#DIV/0!</v>
      </c>
      <c r="N5" s="30"/>
      <c r="O5" s="30"/>
      <c r="P5" s="34" t="e">
        <f t="shared" ref="P5:P13" si="0">N5/O5</f>
        <v>#DIV/0!</v>
      </c>
      <c r="Q5" s="30"/>
      <c r="R5" s="30"/>
      <c r="S5" s="34" t="e">
        <f>R5/Q5</f>
        <v>#DIV/0!</v>
      </c>
      <c r="T5" s="30"/>
      <c r="U5" s="30"/>
      <c r="V5" s="34" t="e">
        <f t="shared" ref="V5:V12" si="1">T5/U5</f>
        <v>#DIV/0!</v>
      </c>
      <c r="W5" s="30"/>
      <c r="X5" s="30"/>
      <c r="Y5" s="34" t="e">
        <f>X5/W5</f>
        <v>#DIV/0!</v>
      </c>
      <c r="Z5" s="30"/>
      <c r="AA5" s="30"/>
      <c r="AB5" s="34" t="e">
        <f t="shared" ref="AB5:AB13" si="2">Z5/AA5</f>
        <v>#DIV/0!</v>
      </c>
      <c r="AC5" s="30"/>
      <c r="AD5" s="30"/>
      <c r="AE5" s="34" t="e">
        <f>AD4/AC4</f>
        <v>#VALUE!</v>
      </c>
      <c r="AF5" s="29"/>
      <c r="AG5" s="29"/>
      <c r="AH5" s="34" t="e">
        <f t="shared" ref="AH5:AH13" si="3">AF5/AG5</f>
        <v>#DIV/0!</v>
      </c>
      <c r="AI5" s="30"/>
      <c r="AJ5" s="30"/>
      <c r="AK5" s="34" t="e">
        <f>AJ5/AI5</f>
        <v>#DIV/0!</v>
      </c>
      <c r="AL5" s="30"/>
      <c r="AM5" s="30"/>
      <c r="AN5" s="30" t="e">
        <f t="shared" ref="AN5:AN13" si="4">AL5/AM5</f>
        <v>#DIV/0!</v>
      </c>
      <c r="AO5" s="30">
        <f>K5+Q5+W5+AC5+AF5</f>
        <v>0</v>
      </c>
      <c r="AP5" s="30">
        <f>L5+R5+X5+AD5+AJ5</f>
        <v>0</v>
      </c>
      <c r="AQ5" s="30" t="e">
        <f>AP5/AO5</f>
        <v>#DIV/0!</v>
      </c>
      <c r="AR5" s="30">
        <f t="shared" ref="AR5:AR12" si="5">N5+T5+Z5+AF5+AL5</f>
        <v>0</v>
      </c>
      <c r="AS5" s="30">
        <f t="shared" ref="AS5:AS12" si="6">O5+U5+AA5+AG5+AM5</f>
        <v>0</v>
      </c>
      <c r="AT5" s="34" t="e">
        <f t="shared" ref="AT5:AT13" si="7">AR5/AS5</f>
        <v>#DIV/0!</v>
      </c>
      <c r="AU5" s="27">
        <f>F5-AG5</f>
        <v>0</v>
      </c>
      <c r="AV5" s="5"/>
      <c r="AW5" s="29"/>
    </row>
    <row r="6" spans="1:78" ht="19.5" customHeight="1" x14ac:dyDescent="0.15">
      <c r="A6" s="37">
        <v>2</v>
      </c>
      <c r="B6" s="47"/>
      <c r="C6" s="10"/>
      <c r="D6" s="29"/>
      <c r="E6" s="35"/>
      <c r="F6" s="29"/>
      <c r="G6" s="29"/>
      <c r="H6" s="17"/>
      <c r="I6" s="29"/>
      <c r="J6" s="28"/>
      <c r="K6" s="29"/>
      <c r="L6" s="30"/>
      <c r="M6" s="34" t="e">
        <f t="shared" ref="M6:M13" si="8">L6/K6</f>
        <v>#DIV/0!</v>
      </c>
      <c r="N6" s="30"/>
      <c r="O6" s="30"/>
      <c r="P6" s="34" t="e">
        <f t="shared" si="0"/>
        <v>#DIV/0!</v>
      </c>
      <c r="Q6" s="30"/>
      <c r="R6" s="30"/>
      <c r="S6" s="34" t="e">
        <f t="shared" ref="S6:S13" si="9">R6/Q6</f>
        <v>#DIV/0!</v>
      </c>
      <c r="T6" s="30"/>
      <c r="U6" s="30"/>
      <c r="V6" s="34" t="e">
        <f t="shared" si="1"/>
        <v>#DIV/0!</v>
      </c>
      <c r="W6" s="30"/>
      <c r="X6" s="30"/>
      <c r="Y6" s="34" t="e">
        <f t="shared" ref="Y6:Y13" si="10">X6/W6</f>
        <v>#DIV/0!</v>
      </c>
      <c r="Z6" s="30"/>
      <c r="AA6" s="30"/>
      <c r="AB6" s="34" t="e">
        <f t="shared" si="2"/>
        <v>#DIV/0!</v>
      </c>
      <c r="AC6" s="30"/>
      <c r="AD6" s="30"/>
      <c r="AE6" s="34" t="e">
        <f t="shared" ref="AE6:AE13" si="11">AD5/AC5</f>
        <v>#DIV/0!</v>
      </c>
      <c r="AF6" s="29"/>
      <c r="AG6" s="29"/>
      <c r="AH6" s="34" t="e">
        <f t="shared" si="3"/>
        <v>#DIV/0!</v>
      </c>
      <c r="AI6" s="30"/>
      <c r="AJ6" s="30"/>
      <c r="AK6" s="34" t="e">
        <f t="shared" ref="AK6:AK13" si="12">AJ6/AI6</f>
        <v>#DIV/0!</v>
      </c>
      <c r="AL6" s="30"/>
      <c r="AM6" s="30"/>
      <c r="AN6" s="30" t="e">
        <f t="shared" si="4"/>
        <v>#DIV/0!</v>
      </c>
      <c r="AO6" s="30">
        <f t="shared" ref="AO6:AO12" si="13">K6+Q6+W6+AC6+AF6</f>
        <v>0</v>
      </c>
      <c r="AP6" s="30">
        <f t="shared" ref="AP6:AP12" si="14">L6+R6+X6+AD6+AJ6</f>
        <v>0</v>
      </c>
      <c r="AQ6" s="30" t="e">
        <f t="shared" ref="AQ6:AQ13" si="15">AP6/AO6</f>
        <v>#DIV/0!</v>
      </c>
      <c r="AR6" s="30">
        <f t="shared" si="5"/>
        <v>0</v>
      </c>
      <c r="AS6" s="30">
        <f t="shared" si="6"/>
        <v>0</v>
      </c>
      <c r="AT6" s="34" t="e">
        <f t="shared" si="7"/>
        <v>#DIV/0!</v>
      </c>
      <c r="AU6" s="27">
        <v>0</v>
      </c>
      <c r="AV6" s="5"/>
      <c r="AW6" s="29"/>
    </row>
    <row r="7" spans="1:78" ht="19.5" customHeight="1" x14ac:dyDescent="0.15">
      <c r="A7" s="37">
        <v>3</v>
      </c>
      <c r="B7" s="47"/>
      <c r="C7" s="12"/>
      <c r="D7" s="36"/>
      <c r="E7" s="35"/>
      <c r="F7" s="29"/>
      <c r="G7" s="29"/>
      <c r="H7" s="28"/>
      <c r="I7" s="29"/>
      <c r="J7" s="28"/>
      <c r="K7" s="11"/>
      <c r="L7" s="30"/>
      <c r="M7" s="34" t="e">
        <f t="shared" si="8"/>
        <v>#DIV/0!</v>
      </c>
      <c r="N7" s="30"/>
      <c r="O7" s="30"/>
      <c r="P7" s="34" t="e">
        <f t="shared" si="0"/>
        <v>#DIV/0!</v>
      </c>
      <c r="Q7" s="30"/>
      <c r="R7" s="30"/>
      <c r="S7" s="34" t="e">
        <f t="shared" si="9"/>
        <v>#DIV/0!</v>
      </c>
      <c r="T7" s="30"/>
      <c r="U7" s="30"/>
      <c r="V7" s="34" t="e">
        <f t="shared" si="1"/>
        <v>#DIV/0!</v>
      </c>
      <c r="W7" s="30"/>
      <c r="X7" s="30"/>
      <c r="Y7" s="34" t="e">
        <f t="shared" si="10"/>
        <v>#DIV/0!</v>
      </c>
      <c r="Z7" s="30"/>
      <c r="AA7" s="30"/>
      <c r="AB7" s="34" t="e">
        <f t="shared" si="2"/>
        <v>#DIV/0!</v>
      </c>
      <c r="AC7" s="30"/>
      <c r="AD7" s="30"/>
      <c r="AE7" s="34" t="e">
        <f t="shared" si="11"/>
        <v>#DIV/0!</v>
      </c>
      <c r="AF7" s="29"/>
      <c r="AG7" s="29"/>
      <c r="AH7" s="34" t="e">
        <f t="shared" si="3"/>
        <v>#DIV/0!</v>
      </c>
      <c r="AI7" s="30"/>
      <c r="AJ7" s="30"/>
      <c r="AK7" s="34" t="e">
        <f t="shared" si="12"/>
        <v>#DIV/0!</v>
      </c>
      <c r="AL7" s="30"/>
      <c r="AM7" s="30"/>
      <c r="AN7" s="30" t="e">
        <f t="shared" si="4"/>
        <v>#DIV/0!</v>
      </c>
      <c r="AO7" s="30">
        <f t="shared" si="13"/>
        <v>0</v>
      </c>
      <c r="AP7" s="30">
        <f t="shared" si="14"/>
        <v>0</v>
      </c>
      <c r="AQ7" s="30" t="e">
        <f t="shared" si="15"/>
        <v>#DIV/0!</v>
      </c>
      <c r="AR7" s="30">
        <f t="shared" si="5"/>
        <v>0</v>
      </c>
      <c r="AS7" s="30">
        <f t="shared" si="6"/>
        <v>0</v>
      </c>
      <c r="AT7" s="34" t="e">
        <f t="shared" si="7"/>
        <v>#DIV/0!</v>
      </c>
      <c r="AU7" s="27">
        <f t="shared" ref="AU7:AU12" si="16">F7-AG7</f>
        <v>0</v>
      </c>
      <c r="AV7" s="5"/>
      <c r="AW7" s="29"/>
    </row>
    <row r="8" spans="1:78" s="1" customFormat="1" ht="19.5" customHeight="1" x14ac:dyDescent="0.15">
      <c r="A8" s="37">
        <v>4</v>
      </c>
      <c r="B8" s="47"/>
      <c r="C8" s="12"/>
      <c r="D8" s="36"/>
      <c r="E8" s="35"/>
      <c r="F8" s="29"/>
      <c r="G8" s="29"/>
      <c r="H8" s="28"/>
      <c r="I8" s="29"/>
      <c r="J8" s="28"/>
      <c r="K8" s="11"/>
      <c r="L8" s="30"/>
      <c r="M8" s="34" t="e">
        <f t="shared" si="8"/>
        <v>#DIV/0!</v>
      </c>
      <c r="N8" s="30"/>
      <c r="O8" s="30"/>
      <c r="P8" s="34" t="e">
        <f t="shared" si="0"/>
        <v>#DIV/0!</v>
      </c>
      <c r="Q8" s="30"/>
      <c r="R8" s="30"/>
      <c r="S8" s="34" t="e">
        <f t="shared" si="9"/>
        <v>#DIV/0!</v>
      </c>
      <c r="T8" s="30"/>
      <c r="U8" s="30"/>
      <c r="V8" s="34" t="e">
        <f t="shared" si="1"/>
        <v>#DIV/0!</v>
      </c>
      <c r="W8" s="30"/>
      <c r="X8" s="30"/>
      <c r="Y8" s="34" t="e">
        <f t="shared" si="10"/>
        <v>#DIV/0!</v>
      </c>
      <c r="Z8" s="30"/>
      <c r="AA8" s="30"/>
      <c r="AB8" s="34" t="e">
        <f t="shared" si="2"/>
        <v>#DIV/0!</v>
      </c>
      <c r="AC8" s="30"/>
      <c r="AD8" s="30"/>
      <c r="AE8" s="34" t="e">
        <f t="shared" si="11"/>
        <v>#DIV/0!</v>
      </c>
      <c r="AF8" s="29"/>
      <c r="AG8" s="29"/>
      <c r="AH8" s="34" t="e">
        <f t="shared" si="3"/>
        <v>#DIV/0!</v>
      </c>
      <c r="AI8" s="30"/>
      <c r="AJ8" s="30"/>
      <c r="AK8" s="34" t="e">
        <f t="shared" si="12"/>
        <v>#DIV/0!</v>
      </c>
      <c r="AL8" s="30"/>
      <c r="AM8" s="30"/>
      <c r="AN8" s="30" t="e">
        <f t="shared" si="4"/>
        <v>#DIV/0!</v>
      </c>
      <c r="AO8" s="30">
        <f t="shared" si="13"/>
        <v>0</v>
      </c>
      <c r="AP8" s="30">
        <f t="shared" si="14"/>
        <v>0</v>
      </c>
      <c r="AQ8" s="30" t="e">
        <f t="shared" si="15"/>
        <v>#DIV/0!</v>
      </c>
      <c r="AR8" s="30">
        <f t="shared" si="5"/>
        <v>0</v>
      </c>
      <c r="AS8" s="30">
        <f t="shared" si="6"/>
        <v>0</v>
      </c>
      <c r="AT8" s="34" t="e">
        <f t="shared" si="7"/>
        <v>#DIV/0!</v>
      </c>
      <c r="AU8" s="27">
        <f t="shared" si="16"/>
        <v>0</v>
      </c>
      <c r="AV8" s="5"/>
      <c r="AW8" s="29"/>
    </row>
    <row r="9" spans="1:78" s="1" customFormat="1" ht="19.5" customHeight="1" x14ac:dyDescent="0.15">
      <c r="A9" s="37">
        <v>5</v>
      </c>
      <c r="B9" s="47"/>
      <c r="C9" s="29"/>
      <c r="D9" s="12"/>
      <c r="E9" s="35"/>
      <c r="F9" s="10"/>
      <c r="G9" s="10"/>
      <c r="H9" s="17"/>
      <c r="I9" s="29"/>
      <c r="J9" s="28"/>
      <c r="K9" s="29"/>
      <c r="L9" s="30"/>
      <c r="M9" s="34" t="e">
        <f t="shared" si="8"/>
        <v>#DIV/0!</v>
      </c>
      <c r="N9" s="30"/>
      <c r="O9" s="30"/>
      <c r="P9" s="34" t="e">
        <f t="shared" si="0"/>
        <v>#DIV/0!</v>
      </c>
      <c r="Q9" s="30"/>
      <c r="R9" s="30"/>
      <c r="S9" s="34" t="e">
        <f t="shared" si="9"/>
        <v>#DIV/0!</v>
      </c>
      <c r="T9" s="30"/>
      <c r="U9" s="30"/>
      <c r="V9" s="34" t="e">
        <f t="shared" si="1"/>
        <v>#DIV/0!</v>
      </c>
      <c r="W9" s="30"/>
      <c r="X9" s="30"/>
      <c r="Y9" s="34" t="e">
        <f t="shared" si="10"/>
        <v>#DIV/0!</v>
      </c>
      <c r="Z9" s="30"/>
      <c r="AA9" s="30"/>
      <c r="AB9" s="34" t="e">
        <f t="shared" si="2"/>
        <v>#DIV/0!</v>
      </c>
      <c r="AC9" s="30"/>
      <c r="AD9" s="30"/>
      <c r="AE9" s="34" t="e">
        <f t="shared" si="11"/>
        <v>#DIV/0!</v>
      </c>
      <c r="AF9" s="29"/>
      <c r="AG9" s="29"/>
      <c r="AH9" s="34" t="e">
        <f t="shared" si="3"/>
        <v>#DIV/0!</v>
      </c>
      <c r="AI9" s="30"/>
      <c r="AJ9" s="30"/>
      <c r="AK9" s="34" t="e">
        <f t="shared" si="12"/>
        <v>#DIV/0!</v>
      </c>
      <c r="AL9" s="30"/>
      <c r="AM9" s="30"/>
      <c r="AN9" s="30" t="e">
        <f t="shared" si="4"/>
        <v>#DIV/0!</v>
      </c>
      <c r="AO9" s="30">
        <f t="shared" si="13"/>
        <v>0</v>
      </c>
      <c r="AP9" s="30">
        <f t="shared" si="14"/>
        <v>0</v>
      </c>
      <c r="AQ9" s="30" t="e">
        <f t="shared" si="15"/>
        <v>#DIV/0!</v>
      </c>
      <c r="AR9" s="30">
        <f t="shared" si="5"/>
        <v>0</v>
      </c>
      <c r="AS9" s="30">
        <f t="shared" si="6"/>
        <v>0</v>
      </c>
      <c r="AT9" s="34" t="e">
        <f t="shared" si="7"/>
        <v>#DIV/0!</v>
      </c>
      <c r="AU9" s="27">
        <f t="shared" si="16"/>
        <v>0</v>
      </c>
      <c r="AV9" s="5"/>
      <c r="AW9" s="20"/>
    </row>
    <row r="10" spans="1:78" s="1" customFormat="1" ht="19.5" customHeight="1" x14ac:dyDescent="0.15">
      <c r="A10" s="37">
        <v>6</v>
      </c>
      <c r="B10" s="47"/>
      <c r="C10" s="29"/>
      <c r="D10" s="26"/>
      <c r="E10" s="35"/>
      <c r="F10" s="10"/>
      <c r="G10" s="10"/>
      <c r="H10" s="29"/>
      <c r="I10" s="29"/>
      <c r="J10" s="28"/>
      <c r="K10" s="29"/>
      <c r="L10" s="30"/>
      <c r="M10" s="34" t="e">
        <f t="shared" si="8"/>
        <v>#DIV/0!</v>
      </c>
      <c r="N10" s="30"/>
      <c r="O10" s="30"/>
      <c r="P10" s="34" t="e">
        <f t="shared" si="0"/>
        <v>#DIV/0!</v>
      </c>
      <c r="Q10" s="30"/>
      <c r="R10" s="30"/>
      <c r="S10" s="34" t="e">
        <f t="shared" si="9"/>
        <v>#DIV/0!</v>
      </c>
      <c r="T10" s="30"/>
      <c r="U10" s="30"/>
      <c r="V10" s="34" t="e">
        <f t="shared" si="1"/>
        <v>#DIV/0!</v>
      </c>
      <c r="W10" s="30"/>
      <c r="X10" s="30"/>
      <c r="Y10" s="34" t="e">
        <f t="shared" si="10"/>
        <v>#DIV/0!</v>
      </c>
      <c r="Z10" s="30"/>
      <c r="AA10" s="30"/>
      <c r="AB10" s="34" t="e">
        <f t="shared" si="2"/>
        <v>#DIV/0!</v>
      </c>
      <c r="AC10" s="30"/>
      <c r="AD10" s="30"/>
      <c r="AE10" s="34" t="e">
        <f t="shared" si="11"/>
        <v>#DIV/0!</v>
      </c>
      <c r="AF10" s="29"/>
      <c r="AG10" s="29"/>
      <c r="AH10" s="34" t="e">
        <f t="shared" si="3"/>
        <v>#DIV/0!</v>
      </c>
      <c r="AI10" s="30"/>
      <c r="AJ10" s="30"/>
      <c r="AK10" s="34" t="e">
        <f t="shared" si="12"/>
        <v>#DIV/0!</v>
      </c>
      <c r="AL10" s="30"/>
      <c r="AM10" s="30"/>
      <c r="AN10" s="30" t="e">
        <f t="shared" si="4"/>
        <v>#DIV/0!</v>
      </c>
      <c r="AO10" s="30">
        <f t="shared" si="13"/>
        <v>0</v>
      </c>
      <c r="AP10" s="30">
        <f t="shared" si="14"/>
        <v>0</v>
      </c>
      <c r="AQ10" s="30" t="e">
        <f t="shared" si="15"/>
        <v>#DIV/0!</v>
      </c>
      <c r="AR10" s="30">
        <f t="shared" si="5"/>
        <v>0</v>
      </c>
      <c r="AS10" s="30">
        <f t="shared" si="6"/>
        <v>0</v>
      </c>
      <c r="AT10" s="34" t="e">
        <f t="shared" si="7"/>
        <v>#DIV/0!</v>
      </c>
      <c r="AU10" s="27">
        <f t="shared" si="16"/>
        <v>0</v>
      </c>
      <c r="AV10" s="5"/>
      <c r="AW10" s="26"/>
    </row>
    <row r="11" spans="1:78" s="1" customFormat="1" ht="19.5" customHeight="1" x14ac:dyDescent="0.15">
      <c r="A11" s="37">
        <v>7</v>
      </c>
      <c r="B11" s="47"/>
      <c r="C11" s="29"/>
      <c r="D11" s="26"/>
      <c r="E11" s="35"/>
      <c r="F11" s="10"/>
      <c r="G11" s="10"/>
      <c r="H11" s="19"/>
      <c r="I11" s="29"/>
      <c r="J11" s="28"/>
      <c r="K11" s="29"/>
      <c r="L11" s="30"/>
      <c r="M11" s="34" t="e">
        <f t="shared" si="8"/>
        <v>#DIV/0!</v>
      </c>
      <c r="N11" s="30"/>
      <c r="O11" s="30"/>
      <c r="P11" s="34" t="e">
        <f t="shared" si="0"/>
        <v>#DIV/0!</v>
      </c>
      <c r="Q11" s="30"/>
      <c r="R11" s="30"/>
      <c r="S11" s="34" t="e">
        <f t="shared" si="9"/>
        <v>#DIV/0!</v>
      </c>
      <c r="T11" s="30"/>
      <c r="U11" s="30"/>
      <c r="V11" s="34" t="e">
        <f t="shared" si="1"/>
        <v>#DIV/0!</v>
      </c>
      <c r="W11" s="30"/>
      <c r="X11" s="30"/>
      <c r="Y11" s="34" t="e">
        <f t="shared" si="10"/>
        <v>#DIV/0!</v>
      </c>
      <c r="Z11" s="30"/>
      <c r="AA11" s="30"/>
      <c r="AB11" s="34" t="e">
        <f t="shared" si="2"/>
        <v>#DIV/0!</v>
      </c>
      <c r="AC11" s="30"/>
      <c r="AD11" s="30"/>
      <c r="AE11" s="34" t="e">
        <f t="shared" si="11"/>
        <v>#DIV/0!</v>
      </c>
      <c r="AF11" s="29"/>
      <c r="AG11" s="29"/>
      <c r="AH11" s="34" t="e">
        <f t="shared" si="3"/>
        <v>#DIV/0!</v>
      </c>
      <c r="AI11" s="30"/>
      <c r="AJ11" s="30"/>
      <c r="AK11" s="34" t="e">
        <f t="shared" si="12"/>
        <v>#DIV/0!</v>
      </c>
      <c r="AL11" s="30"/>
      <c r="AM11" s="30"/>
      <c r="AN11" s="30" t="e">
        <f t="shared" si="4"/>
        <v>#DIV/0!</v>
      </c>
      <c r="AO11" s="30">
        <f t="shared" si="13"/>
        <v>0</v>
      </c>
      <c r="AP11" s="30">
        <f t="shared" si="14"/>
        <v>0</v>
      </c>
      <c r="AQ11" s="30" t="e">
        <f t="shared" si="15"/>
        <v>#DIV/0!</v>
      </c>
      <c r="AR11" s="30">
        <f t="shared" si="5"/>
        <v>0</v>
      </c>
      <c r="AS11" s="30">
        <f t="shared" si="6"/>
        <v>0</v>
      </c>
      <c r="AT11" s="34" t="e">
        <f t="shared" si="7"/>
        <v>#DIV/0!</v>
      </c>
      <c r="AU11" s="27">
        <f t="shared" si="16"/>
        <v>0</v>
      </c>
      <c r="AV11" s="5"/>
      <c r="AW11" s="26"/>
    </row>
    <row r="12" spans="1:78" s="1" customFormat="1" ht="19.5" customHeight="1" x14ac:dyDescent="0.15">
      <c r="A12" s="37">
        <v>8</v>
      </c>
      <c r="B12" s="47"/>
      <c r="C12" s="10"/>
      <c r="D12" s="26"/>
      <c r="E12" s="35"/>
      <c r="F12" s="10"/>
      <c r="G12" s="10"/>
      <c r="H12" s="19"/>
      <c r="I12" s="29"/>
      <c r="J12" s="28"/>
      <c r="K12" s="29"/>
      <c r="L12" s="30"/>
      <c r="M12" s="34" t="e">
        <f t="shared" si="8"/>
        <v>#DIV/0!</v>
      </c>
      <c r="N12" s="30"/>
      <c r="O12" s="30"/>
      <c r="P12" s="34" t="e">
        <f t="shared" si="0"/>
        <v>#DIV/0!</v>
      </c>
      <c r="Q12" s="30"/>
      <c r="R12" s="30"/>
      <c r="S12" s="34" t="e">
        <f t="shared" si="9"/>
        <v>#DIV/0!</v>
      </c>
      <c r="T12" s="30"/>
      <c r="U12" s="30"/>
      <c r="V12" s="34" t="e">
        <f t="shared" si="1"/>
        <v>#DIV/0!</v>
      </c>
      <c r="W12" s="30"/>
      <c r="X12" s="30"/>
      <c r="Y12" s="34" t="e">
        <f t="shared" si="10"/>
        <v>#DIV/0!</v>
      </c>
      <c r="Z12" s="30"/>
      <c r="AA12" s="30"/>
      <c r="AB12" s="34" t="e">
        <f t="shared" si="2"/>
        <v>#DIV/0!</v>
      </c>
      <c r="AC12" s="30"/>
      <c r="AD12" s="30"/>
      <c r="AE12" s="34" t="e">
        <f t="shared" si="11"/>
        <v>#DIV/0!</v>
      </c>
      <c r="AF12" s="29"/>
      <c r="AG12" s="29"/>
      <c r="AH12" s="34" t="e">
        <f t="shared" si="3"/>
        <v>#DIV/0!</v>
      </c>
      <c r="AI12" s="30"/>
      <c r="AJ12" s="30"/>
      <c r="AK12" s="34" t="e">
        <f t="shared" si="12"/>
        <v>#DIV/0!</v>
      </c>
      <c r="AL12" s="30"/>
      <c r="AM12" s="30"/>
      <c r="AN12" s="30" t="e">
        <f t="shared" si="4"/>
        <v>#DIV/0!</v>
      </c>
      <c r="AO12" s="30">
        <f t="shared" si="13"/>
        <v>0</v>
      </c>
      <c r="AP12" s="30">
        <f t="shared" si="14"/>
        <v>0</v>
      </c>
      <c r="AQ12" s="30" t="e">
        <f t="shared" si="15"/>
        <v>#DIV/0!</v>
      </c>
      <c r="AR12" s="30">
        <f t="shared" si="5"/>
        <v>0</v>
      </c>
      <c r="AS12" s="30">
        <f t="shared" si="6"/>
        <v>0</v>
      </c>
      <c r="AT12" s="34" t="e">
        <f t="shared" si="7"/>
        <v>#DIV/0!</v>
      </c>
      <c r="AU12" s="27">
        <f t="shared" si="16"/>
        <v>0</v>
      </c>
      <c r="AV12" s="5"/>
      <c r="AW12" s="26"/>
    </row>
    <row r="13" spans="1:78" ht="33.75" customHeight="1" x14ac:dyDescent="0.15">
      <c r="A13" s="52" t="s">
        <v>17</v>
      </c>
      <c r="B13" s="52"/>
      <c r="C13" s="52"/>
      <c r="D13" s="52"/>
      <c r="E13" s="23"/>
      <c r="F13" s="24">
        <f>SUM(F5:F12)</f>
        <v>0</v>
      </c>
      <c r="G13" s="24"/>
      <c r="H13" s="24"/>
      <c r="I13" s="24"/>
      <c r="J13" s="24"/>
      <c r="K13" s="24">
        <f>SUM(K5:K12)</f>
        <v>0</v>
      </c>
      <c r="L13" s="24">
        <f>SUM(L5:L12)</f>
        <v>0</v>
      </c>
      <c r="M13" s="34" t="e">
        <f t="shared" si="8"/>
        <v>#DIV/0!</v>
      </c>
      <c r="N13" s="24"/>
      <c r="O13" s="24"/>
      <c r="P13" s="34" t="e">
        <f t="shared" si="0"/>
        <v>#DIV/0!</v>
      </c>
      <c r="Q13" s="30"/>
      <c r="R13" s="30"/>
      <c r="S13" s="34" t="e">
        <f t="shared" si="9"/>
        <v>#DIV/0!</v>
      </c>
      <c r="T13" s="24"/>
      <c r="U13" s="24"/>
      <c r="V13" s="34" t="e">
        <f>T13/U13</f>
        <v>#DIV/0!</v>
      </c>
      <c r="W13" s="30"/>
      <c r="X13" s="30"/>
      <c r="Y13" s="34" t="e">
        <f t="shared" si="10"/>
        <v>#DIV/0!</v>
      </c>
      <c r="Z13" s="24"/>
      <c r="AA13" s="24"/>
      <c r="AB13" s="34" t="e">
        <f t="shared" si="2"/>
        <v>#DIV/0!</v>
      </c>
      <c r="AC13" s="30"/>
      <c r="AD13" s="30"/>
      <c r="AE13" s="34" t="e">
        <f t="shared" si="11"/>
        <v>#DIV/0!</v>
      </c>
      <c r="AF13" s="24">
        <f>SUM(AF5:AF12)</f>
        <v>0</v>
      </c>
      <c r="AG13" s="24">
        <f>SUM(AG5:AG12)</f>
        <v>0</v>
      </c>
      <c r="AH13" s="34" t="e">
        <f t="shared" si="3"/>
        <v>#DIV/0!</v>
      </c>
      <c r="AI13" s="30"/>
      <c r="AJ13" s="30"/>
      <c r="AK13" s="34" t="e">
        <f t="shared" si="12"/>
        <v>#DIV/0!</v>
      </c>
      <c r="AL13" s="24"/>
      <c r="AM13" s="24"/>
      <c r="AN13" s="30" t="e">
        <f t="shared" si="4"/>
        <v>#DIV/0!</v>
      </c>
      <c r="AO13" s="30">
        <f>SUM(AO5:AO12)</f>
        <v>0</v>
      </c>
      <c r="AP13" s="30">
        <f>SUM(AP5:AP12)</f>
        <v>0</v>
      </c>
      <c r="AQ13" s="30" t="e">
        <f t="shared" si="15"/>
        <v>#DIV/0!</v>
      </c>
      <c r="AR13" s="24">
        <f>SUM(AR5:AR12)</f>
        <v>0</v>
      </c>
      <c r="AS13" s="24">
        <f>SUM(AS5:AS12)</f>
        <v>0</v>
      </c>
      <c r="AT13" s="34" t="e">
        <f t="shared" si="7"/>
        <v>#DIV/0!</v>
      </c>
      <c r="AU13" s="24">
        <f>SUM(AU5:AU12)</f>
        <v>0</v>
      </c>
      <c r="AV13" s="25">
        <f>SUM(AV5:AV12)</f>
        <v>0</v>
      </c>
      <c r="AW13" s="22"/>
    </row>
    <row r="14" spans="1:78" ht="20.100000000000001" customHeight="1" x14ac:dyDescent="0.15">
      <c r="A14" s="48" t="s">
        <v>9</v>
      </c>
      <c r="B14" s="49"/>
    </row>
    <row r="15" spans="1:78" s="7" customFormat="1" ht="19.5" customHeight="1" x14ac:dyDescent="0.15">
      <c r="A15" s="50" t="s">
        <v>26</v>
      </c>
      <c r="B15" s="51"/>
      <c r="C15" s="51"/>
      <c r="D15" s="51"/>
      <c r="E15" s="51"/>
      <c r="F15" s="51"/>
      <c r="G15" s="51"/>
      <c r="H15" s="51"/>
      <c r="I15" s="51"/>
      <c r="J15" s="51"/>
      <c r="K15" s="6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18"/>
      <c r="AG15" s="6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U15" s="8"/>
      <c r="AV15" s="8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7" customFormat="1" ht="17.25" customHeight="1" x14ac:dyDescent="0.15">
      <c r="A16" s="50" t="s">
        <v>12</v>
      </c>
      <c r="B16" s="51"/>
      <c r="C16" s="51"/>
      <c r="D16" s="51"/>
      <c r="E16" s="51"/>
      <c r="F16" s="51"/>
      <c r="G16" s="51"/>
      <c r="H16" s="51"/>
      <c r="I16" s="51"/>
      <c r="J16" s="51"/>
      <c r="K16" s="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8"/>
      <c r="AG16" s="6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U16" s="8"/>
      <c r="AV16" s="8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7" customFormat="1" ht="17.25" customHeight="1" x14ac:dyDescent="0.15">
      <c r="A17" s="50" t="s">
        <v>38</v>
      </c>
      <c r="B17" s="50"/>
      <c r="C17" s="50"/>
      <c r="D17" s="50"/>
      <c r="E17" s="50"/>
      <c r="F17" s="50"/>
      <c r="G17" s="50"/>
      <c r="H17" s="5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U17" s="8"/>
      <c r="AV17" s="8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20.100000000000001" customHeight="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20.100000000000001" customHeight="1" x14ac:dyDescent="0.15">
      <c r="AR19" s="1"/>
      <c r="AS19" s="1"/>
      <c r="AT19" s="1"/>
      <c r="AU19" s="1"/>
      <c r="AV19" s="1"/>
      <c r="AW19" s="1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20.100000000000001" customHeight="1" x14ac:dyDescent="0.15">
      <c r="AR20" s="1"/>
      <c r="AS20" s="1"/>
      <c r="AT20" s="1"/>
      <c r="AU20" s="1"/>
      <c r="AV20" s="1"/>
      <c r="AW20" s="1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20.100000000000001" customHeight="1" x14ac:dyDescent="0.15">
      <c r="AR21" s="1"/>
      <c r="AS21" s="1"/>
      <c r="AT21" s="1"/>
      <c r="AU21" s="1"/>
      <c r="AV21" s="1"/>
      <c r="AW21" s="1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20.100000000000001" customHeight="1" x14ac:dyDescent="0.15">
      <c r="AR22" s="1"/>
      <c r="AS22" s="1"/>
      <c r="AT22" s="1"/>
      <c r="AU22" s="1"/>
      <c r="AV22" s="1"/>
      <c r="AW22" s="1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20.100000000000001" customHeight="1" x14ac:dyDescent="0.15">
      <c r="AR23" s="1"/>
      <c r="AS23" s="1"/>
      <c r="AT23" s="1"/>
      <c r="AU23" s="1"/>
      <c r="AV23" s="1"/>
      <c r="AW23" s="1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20.100000000000001" customHeight="1" x14ac:dyDescent="0.15">
      <c r="AR24" s="1"/>
      <c r="AS24" s="1"/>
      <c r="AT24" s="1"/>
      <c r="AU24" s="1"/>
      <c r="AV24" s="1"/>
      <c r="AW24" s="1"/>
      <c r="BQ24" s="2"/>
      <c r="BR24" s="2"/>
      <c r="BS24" s="2"/>
      <c r="BT24" s="2"/>
      <c r="BU24" s="2"/>
      <c r="BV24" s="2"/>
      <c r="BW24" s="2"/>
      <c r="BX24" s="2"/>
      <c r="BY24" s="2"/>
      <c r="BZ24" s="2"/>
    </row>
  </sheetData>
  <mergeCells count="14">
    <mergeCell ref="A18:AW18"/>
    <mergeCell ref="B5:B8"/>
    <mergeCell ref="A14:B14"/>
    <mergeCell ref="A16:J16"/>
    <mergeCell ref="A15:J15"/>
    <mergeCell ref="A13:D13"/>
    <mergeCell ref="B11:B12"/>
    <mergeCell ref="B9:B10"/>
    <mergeCell ref="A17:H17"/>
    <mergeCell ref="A2:AW2"/>
    <mergeCell ref="AW3:AW4"/>
    <mergeCell ref="B3:J3"/>
    <mergeCell ref="K3:AV3"/>
    <mergeCell ref="A3:A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招聘进度表</vt:lpstr>
    </vt:vector>
  </TitlesOfParts>
  <Company>hwapu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liuxianhua</dc:creator>
  <cp:lastModifiedBy>dbc</cp:lastModifiedBy>
  <cp:lastPrinted>2012-06-21T08:36:40Z</cp:lastPrinted>
  <dcterms:created xsi:type="dcterms:W3CDTF">2009-02-26T09:32:12Z</dcterms:created>
  <dcterms:modified xsi:type="dcterms:W3CDTF">2012-11-01T00:14:33Z</dcterms:modified>
</cp:coreProperties>
</file>